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Fundación Pública Andaluza Progreso y Salud\I+i EN SALUD - 3.3.2_OT-CPI\4_PROYECTOS\MDT\4.Finales para firma\MDT1-23008\Final\"/>
    </mc:Choice>
  </mc:AlternateContent>
  <xr:revisionPtr revIDLastSave="7" documentId="13_ncr:1_{A6999447-3D85-4CC0-8A00-89E2F064CB48}" xr6:coauthVersionLast="36" xr6:coauthVersionMax="36" xr10:uidLastSave="{719B7FBC-FEE1-400E-AE80-AF4D5AB95510}"/>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<sst xmlns="http://schemas.openxmlformats.org/spreadsheetml/2006/main" count="577" uniqueCount="236">
  <si>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</si>
  <si>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</si>
  <si>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</si>
  <si>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</si>
  <si>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</si>
  <si>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</si>
  <si>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</si>
  <si>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</si>
  <si>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</si>
  <si>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</si>
  <si>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</si>
  <si>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</si>
  <si>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</si>
  <si>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</si>
  <si>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</si>
  <si>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</si>
  <si>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</si>
  <si>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</si>
  <si>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</si>
  <si>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</si>
  <si>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</si>
  <si>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</si>
  <si>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</si>
  <si>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</si>
  <si>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</si>
  <si>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</si>
  <si>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</si>
  <si>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</si>
  <si>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</si>
  <si>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</si>
  <si>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</si>
  <si>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</si>
  <si>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</si>
  <si>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</si>
  <si>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</si>
  <si>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</si>
  <si>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</si>
  <si>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</si>
  <si>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</si>
  <si>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</si>
  <si>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</si>
  <si>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</si>
  <si>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</si>
  <si>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</si>
  <si>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</si>
  <si>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</si>
  <si>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</si>
  <si>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</si>
  <si>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</si>
  <si>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</si>
  <si>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</si>
  <si>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</si>
  <si>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</si>
  <si>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</si>
  <si>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</si>
  <si>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</si>
  <si>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</si>
  <si>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</si>
  <si>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</si>
  <si>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</si>
  <si>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</si>
  <si>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</si>
  <si>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</si>
  <si>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</si>
  <si>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</si>
  <si>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</si>
  <si>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</si>
  <si>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</si>
  <si>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</si>
  <si>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</si>
  <si>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</si>
  <si>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</si>
  <si>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</si>
  <si>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</si>
  <si>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</si>
  <si>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</si>
  <si>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</si>
  <si>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</si>
  <si>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</si>
  <si>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</si>
  <si>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</si>
  <si>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</si>
  <si>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</si>
  <si>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</si>
  <si>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</si>
  <si>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</si>
  <si>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</si>
  <si>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</si>
  <si>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</si>
  <si>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</si>
  <si>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</si>
  <si>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</si>
  <si>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</si>
  <si>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</si>
  <si>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</si>
  <si>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</si>
  <si>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</si>
  <si>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</si>
  <si>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</si>
  <si>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</si>
  <si>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</si>
  <si>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</si>
  <si>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</si>
  <si>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</si>
  <si>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</si>
  <si>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</si>
  <si>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</si>
  <si>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</si>
  <si>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</si>
  <si>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</si>
  <si>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</si>
  <si>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</si>
  <si>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</si>
  <si>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</si>
  <si>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</si>
  <si>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</si>
  <si>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</si>
  <si>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</si>
  <si>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</si>
  <si>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</si>
  <si>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</si>
  <si>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</si>
  <si>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</si>
  <si>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</si>
  <si>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</si>
  <si>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</si>
  <si>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</si>
  <si>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</si>
  <si>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</si>
  <si>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</si>
  <si>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</si>
  <si>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</si>
  <si>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</si>
  <si>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</si>
  <si>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</si>
  <si>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</si>
  <si>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</si>
  <si>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</si>
  <si>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</si>
  <si>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</si>
  <si>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</si>
  <si>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</si>
  <si>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</si>
  <si>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</si>
  <si>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</si>
  <si>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</si>
  <si>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</si>
  <si>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</si>
  <si>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</si>
  <si>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</si>
  <si>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</si>
  <si>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</si>
  <si>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</si>
  <si>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</si>
  <si>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</si>
  <si>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</si>
  <si>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</si>
  <si>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</si>
  <si>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</si>
  <si>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</si>
  <si>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</si>
  <si>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</si>
  <si>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</si>
  <si>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</si>
  <si>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</si>
  <si>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</si>
  <si>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</si>
  <si>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</si>
  <si>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</si>
  <si>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</si>
  <si>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</si>
  <si>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</si>
  <si>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</si>
  <si>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</si>
  <si>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</si>
  <si>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</si>
  <si>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</si>
  <si>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</si>
  <si>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</si>
  <si>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</si>
  <si>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</si>
  <si>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</si>
  <si>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</si>
  <si>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</si>
  <si>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</si>
  <si>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</si>
  <si>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</si>
  <si>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</si>
  <si>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</si>
  <si>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</si>
  <si>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</si>
  <si>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</si>
  <si>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</si>
  <si>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</si>
  <si>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</si>
  <si>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</si>
  <si>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</si>
  <si>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</si>
  <si>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</si>
  <si>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</si>
  <si>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</si>
  <si>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</si>
  <si>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</si>
  <si>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</si>
  <si>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</si>
  <si>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</si>
  <si>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</si>
  <si>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</si>
  <si>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</si>
  <si>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</si>
  <si>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</si>
  <si>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</si>
  <si>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</si>
  <si>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</si>
  <si>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</si>
  <si>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</si>
  <si>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</si>
  <si>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</si>
  <si>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</si>
  <si>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</si>
  <si>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</si>
  <si>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</si>
  <si>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</si>
  <si>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</si>
  <si>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</si>
  <si>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</si>
  <si>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</si>
  <si>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</si>
  <si>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</si>
  <si>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</si>
  <si>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</si>
  <si>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</si>
  <si>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</si>
  <si>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</si>
  <si>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MDT1-23008</t>
  </si>
  <si>
    <t>CAPACITACIÓN DE PROFESIONALES Y GESTIÓN COMPETENCIAL EN UN NUEVO MODELO ORGANIZATIVO BASADO EN DATOS -ESPACIO 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</si>
</sst>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13" zoomScale="130" zoomScaleNormal="85" zoomScaleSheetLayoutView="85" zoomScalePageLayoutView="130" workbookViewId="0">
      <selection activeCell="E29" sqref="E29"/>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235</v>
      </c>
      <c r="D25" s="157"/>
      <c r="E25" s="157"/>
      <c r="F25" s="157"/>
      <c r="G25" s="157"/>
      <c r="H25" s="157"/>
      <c r="I25" s="157"/>
      <c r="J25" s="157"/>
      <c r="K25" s="157"/>
    </row>
    <row r="26" spans="2:11" ht="15.75" x14ac:dyDescent="0.25">
      <c r="B26" s="3" t="s">
        <v>80</v>
      </c>
      <c r="C26" s="155" t="s">
        <v>234</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UpDicleTOp5gHjsJh9yNnSMm8oLrpPboXhYkAP4qv8mgPTzTeuQPCHqBh2azlCyJQ+ZeTE4bpejGl3EavB0nJg==" saltValue="shPxsBcmqxFACtsK1jYyjQ=="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CAPACITACIÓN DE PROFESIONALES Y GESTIÓN COMPETENCIAL EN UN NUEVO MODELO ORGANIZATIVO BASADO EN DATOS -ESPACIO DT-</v>
      </c>
      <c r="D10" s="158"/>
      <c r="E10" s="158"/>
      <c r="F10" s="158"/>
      <c r="G10" s="158"/>
      <c r="H10" s="158"/>
      <c r="I10" s="158"/>
      <c r="J10" s="158"/>
    </row>
    <row r="11" spans="2:10" x14ac:dyDescent="0.25">
      <c r="B11" s="58" t="s">
        <v>80</v>
      </c>
      <c r="C11" s="15" t="str">
        <f>+'ANEXO II'!C26:K26</f>
        <v>MDT1-23008</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CAPACITACIÓN DE PROFESIONALES Y GESTIÓN COMPETENCIAL EN UN NUEVO MODELO ORGANIZATIVO BASADO EN DATOS -ESPACIO DT-</v>
      </c>
      <c r="D10" s="171"/>
      <c r="E10" s="171"/>
      <c r="F10" s="171"/>
      <c r="G10" s="171"/>
      <c r="H10" s="138"/>
      <c r="I10" s="138"/>
      <c r="J10" s="138"/>
    </row>
    <row r="11" spans="2:10" x14ac:dyDescent="0.25">
      <c r="B11" s="38" t="s">
        <v>80</v>
      </c>
      <c r="C11" s="167" t="str">
        <f>+'ANEXO II'!C26:K26</f>
        <v>MDT1-23008</v>
      </c>
      <c r="D11" s="167"/>
      <c r="E11" s="39"/>
      <c r="F11" s="39"/>
      <c r="G11" s="39"/>
      <c r="H11" s="39"/>
      <c r="I11" s="39"/>
      <c r="J11" s="39"/>
    </row>
    <row r="12" spans="2:10" x14ac:dyDescent="0.25">
      <c r="B12" s="38" t="s">
        <v>81</v>
      </c>
      <c r="C12" s="167" t="str">
        <f>+CONCATENATE(C11,".",H25,".",D21)</f>
        <v>MDT1-23008..</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CAPACITACIÓN DE PROFESIONALES Y GESTIÓN COMPETENCIAL EN UN NUEVO MODELO ORGANIZATIVO BASADO EN DATOS -ESPACIO DT-</v>
      </c>
      <c r="D10" s="158"/>
      <c r="E10" s="158"/>
      <c r="F10" s="158"/>
      <c r="G10" s="158"/>
      <c r="H10" s="158"/>
      <c r="I10" s="93"/>
      <c r="J10" s="93"/>
      <c r="K10" s="93"/>
    </row>
    <row r="11" spans="2:11" x14ac:dyDescent="0.25">
      <c r="B11" s="58" t="s">
        <v>80</v>
      </c>
      <c r="C11" s="175" t="str">
        <f>+'ANEXO II'!C26:K26</f>
        <v>MDT1-23008</v>
      </c>
      <c r="D11" s="175"/>
      <c r="E11" s="14"/>
      <c r="F11" s="14"/>
      <c r="G11" s="14"/>
      <c r="H11" s="14"/>
      <c r="I11" s="14"/>
      <c r="J11" s="14"/>
      <c r="K11" s="14"/>
    </row>
    <row r="12" spans="2:11" x14ac:dyDescent="0.25">
      <c r="B12" s="58" t="s">
        <v>81</v>
      </c>
      <c r="C12" s="175" t="str">
        <f>+'1. DATOS PROPUESTA'!C12:J12</f>
        <v>MDT1-23008..</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2">
        <f>+'1. DATOS PROPUESTA'!D29</f>
        <v>0</v>
      </c>
      <c r="G38" s="183"/>
      <c r="H38" s="184"/>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5">
        <f>+'1. DATOS PROPUESTA'!D31</f>
        <v>0</v>
      </c>
      <c r="G57" s="186"/>
      <c r="H57" s="187"/>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5">
        <f>+'1. DATOS PROPUESTA'!D33</f>
        <v>0</v>
      </c>
      <c r="G76" s="186"/>
      <c r="H76" s="187"/>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5">
        <f>+'1. DATOS PROPUESTA'!D35</f>
        <v>0</v>
      </c>
      <c r="G95" s="186"/>
      <c r="H95" s="187"/>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69:H69"/>
    <mergeCell ref="F71:H71"/>
    <mergeCell ref="B71:D71"/>
    <mergeCell ref="B76:D76"/>
    <mergeCell ref="B78:D78"/>
    <mergeCell ref="B80:D80"/>
    <mergeCell ref="B82:D82"/>
    <mergeCell ref="B65:D65"/>
    <mergeCell ref="F107:H107"/>
    <mergeCell ref="F109:H109"/>
    <mergeCell ref="F95:H95"/>
    <mergeCell ref="F76:H76"/>
    <mergeCell ref="F88:H88"/>
    <mergeCell ref="F90:H90"/>
    <mergeCell ref="F101:H101"/>
    <mergeCell ref="F82:H82"/>
    <mergeCell ref="F31:H31"/>
    <mergeCell ref="F33:H33"/>
    <mergeCell ref="F44:H44"/>
    <mergeCell ref="F50:H50"/>
    <mergeCell ref="F52:H52"/>
    <mergeCell ref="F38:H38"/>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46:D46"/>
    <mergeCell ref="B48:D48"/>
    <mergeCell ref="B50:D50"/>
    <mergeCell ref="B52:D52"/>
    <mergeCell ref="B63:D63"/>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CAPACITACIÓN DE PROFESIONALES Y GESTIÓN COMPETENCIAL EN UN NUEVO MODELO ORGANIZATIVO BASADO EN DATOS -ESPACIO DT-</v>
      </c>
      <c r="D10" s="158"/>
      <c r="E10" s="158"/>
      <c r="F10" s="158"/>
      <c r="G10" s="93"/>
      <c r="H10" s="93"/>
      <c r="I10" s="93"/>
      <c r="J10" s="93"/>
    </row>
    <row r="11" spans="2:10" x14ac:dyDescent="0.25">
      <c r="B11" s="58" t="s">
        <v>80</v>
      </c>
      <c r="C11" s="175" t="str">
        <f>+'ANEXO II'!C26:K26</f>
        <v>MDT1-23008</v>
      </c>
      <c r="D11" s="175"/>
      <c r="E11" s="14"/>
      <c r="F11" s="14"/>
      <c r="G11" s="14"/>
      <c r="H11" s="14"/>
      <c r="I11" s="14"/>
      <c r="J11" s="14"/>
    </row>
    <row r="12" spans="2:10" x14ac:dyDescent="0.25">
      <c r="B12" s="58" t="s">
        <v>81</v>
      </c>
      <c r="C12" s="175" t="str">
        <f>+'1. DATOS PROPUESTA'!C12:J12</f>
        <v>MDT1-23008..</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CAPACITACIÓN DE PROFESIONALES Y GESTIÓN COMPETENCIAL EN UN NUEVO MODELO ORGANIZATIVO BASADO EN DATOS -ESPACIO DT-</v>
      </c>
      <c r="D10" s="158"/>
      <c r="E10" s="158"/>
      <c r="F10" s="158"/>
      <c r="G10" s="158"/>
      <c r="H10" s="93"/>
      <c r="I10" s="93"/>
      <c r="J10" s="93"/>
    </row>
    <row r="11" spans="2:10" x14ac:dyDescent="0.25">
      <c r="B11" s="58" t="s">
        <v>80</v>
      </c>
      <c r="C11" s="175" t="str">
        <f>+'ANEXO II'!C26:K26</f>
        <v>MDT1-23008</v>
      </c>
      <c r="D11" s="175"/>
      <c r="E11" s="14"/>
      <c r="F11" s="14"/>
      <c r="G11" s="14"/>
      <c r="H11" s="14"/>
      <c r="I11" s="14"/>
      <c r="J11" s="14"/>
    </row>
    <row r="12" spans="2:10" x14ac:dyDescent="0.25">
      <c r="B12" s="58" t="s">
        <v>81</v>
      </c>
      <c r="C12" s="175" t="str">
        <f>+'1. DATOS PROPUESTA'!C12:J12</f>
        <v>MDT1-23008..</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5">
        <f>+'1. DATOS PROPUESTA'!D31</f>
        <v>0</v>
      </c>
      <c r="G85" s="187"/>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5">
        <f>+'1. DATOS PROPUESTA'!D33</f>
        <v>0</v>
      </c>
      <c r="G118" s="187"/>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5">
        <f>+'1. DATOS PROPUESTA'!D35</f>
        <v>0</v>
      </c>
      <c r="G151" s="187"/>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CAPACITACIÓN DE PROFESIONALES Y GESTIÓN COMPETENCIAL EN UN NUEVO MODELO ORGANIZATIVO BASADO EN DATOS -ESPACIO DT-</v>
      </c>
      <c r="D10" s="171"/>
      <c r="E10" s="138"/>
      <c r="F10" s="138"/>
      <c r="G10" s="138"/>
      <c r="H10" s="138"/>
      <c r="I10" s="138"/>
    </row>
    <row r="11" spans="2:9" x14ac:dyDescent="0.25">
      <c r="B11" s="58" t="s">
        <v>80</v>
      </c>
      <c r="C11" s="175" t="str">
        <f>+'ANEXO II'!C26:K26</f>
        <v>MDT1-23008</v>
      </c>
      <c r="D11" s="175"/>
      <c r="E11" s="14"/>
      <c r="F11" s="14"/>
      <c r="G11" s="14"/>
      <c r="H11" s="14"/>
      <c r="I11" s="14"/>
    </row>
    <row r="12" spans="2:9" x14ac:dyDescent="0.25">
      <c r="B12" s="58" t="s">
        <v>81</v>
      </c>
      <c r="C12" s="175" t="str">
        <f>+'1. DATOS PROPUESTA'!C12:J12</f>
        <v>MDT1-23008..</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CAPACITACIÓN DE PROFESIONALES Y GESTIÓN COMPETENCIAL EN UN NUEVO MODELO ORGANIZATIVO BASADO EN DATOS -ESPACIO DT-</v>
      </c>
      <c r="D10" s="171"/>
      <c r="E10" s="171"/>
      <c r="F10" s="171"/>
      <c r="G10" s="171"/>
      <c r="H10" s="138"/>
      <c r="I10" s="138"/>
    </row>
    <row r="11" spans="2:9" x14ac:dyDescent="0.25">
      <c r="B11" s="38" t="s">
        <v>80</v>
      </c>
      <c r="C11" s="167" t="str">
        <f>+'ANEXO II'!C26:K26</f>
        <v>MDT1-23008</v>
      </c>
      <c r="D11" s="167"/>
      <c r="E11" s="39"/>
      <c r="F11" s="39"/>
      <c r="G11" s="39"/>
      <c r="H11" s="39"/>
      <c r="I11" s="39"/>
    </row>
    <row r="12" spans="2:9" x14ac:dyDescent="0.25">
      <c r="B12" s="38" t="s">
        <v>81</v>
      </c>
      <c r="C12" s="167" t="str">
        <f>+'1. DATOS PROPUESTA'!C12:J12</f>
        <v>MDT1-23008..</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CAPACITACIÓN DE PROFESIONALES Y GESTIÓN COMPETENCIAL EN UN NUEVO MODELO ORGANIZATIVO BASADO EN DATOS -ESPACIO DT-</v>
      </c>
      <c r="D10" s="171"/>
      <c r="E10" s="171"/>
      <c r="F10" s="171"/>
      <c r="G10" s="171"/>
      <c r="H10" s="138"/>
      <c r="I10" s="138"/>
      <c r="J10" s="138"/>
    </row>
    <row r="11" spans="2:10" x14ac:dyDescent="0.25">
      <c r="B11" s="38" t="s">
        <v>80</v>
      </c>
      <c r="C11" s="167" t="str">
        <f>+'ANEXO II'!C26:K26</f>
        <v>MDT1-23008</v>
      </c>
      <c r="D11" s="167"/>
      <c r="E11" s="39"/>
      <c r="F11" s="39"/>
      <c r="G11" s="39"/>
      <c r="H11" s="39"/>
      <c r="I11" s="39"/>
      <c r="J11" s="39"/>
    </row>
    <row r="12" spans="2:10" x14ac:dyDescent="0.25">
      <c r="B12" s="38" t="s">
        <v>81</v>
      </c>
      <c r="C12" s="167" t="str">
        <f>+'1. DATOS PROPUESTA'!C12:J12</f>
        <v>MDT1-23008..</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CAPACITACIÓN DE PROFESIONALES Y GESTIÓN COMPETENCIAL EN UN NUEVO MODELO ORGANIZATIVO BASADO EN DATOS -ESPACIO DT-</v>
      </c>
      <c r="D10" s="158"/>
      <c r="E10" s="158"/>
      <c r="F10" s="158"/>
      <c r="G10" s="93"/>
      <c r="H10" s="93"/>
      <c r="I10" s="93"/>
      <c r="J10" s="93"/>
      <c r="K10" s="93"/>
    </row>
    <row r="11" spans="2:11" x14ac:dyDescent="0.25">
      <c r="B11" s="58" t="s">
        <v>80</v>
      </c>
      <c r="C11" s="175" t="str">
        <f>+'ANEXO II'!C26:K26</f>
        <v>MDT1-23008</v>
      </c>
      <c r="D11" s="175"/>
      <c r="E11" s="175"/>
      <c r="F11" s="14"/>
      <c r="G11" s="14"/>
      <c r="H11" s="14"/>
      <c r="I11" s="14"/>
      <c r="J11" s="14"/>
      <c r="K11" s="14"/>
    </row>
    <row r="12" spans="2:11" x14ac:dyDescent="0.25">
      <c r="B12" s="58" t="s">
        <v>81</v>
      </c>
      <c r="C12" s="175" t="str">
        <f>+'1. DATOS PROPUESTA'!C12:J12</f>
        <v>MDT1-23008..</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CAPACITACIÓN DE PROFESIONALES Y GESTIÓN COMPETENCIAL EN UN NUEVO MODELO ORGANIZATIVO BASADO EN DATOS -ESPACIO DT-</v>
      </c>
      <c r="D10" s="158"/>
      <c r="E10" s="93"/>
      <c r="F10" s="93"/>
      <c r="G10" s="93"/>
      <c r="H10" s="93"/>
      <c r="I10" s="93"/>
      <c r="J10" s="93"/>
    </row>
    <row r="11" spans="2:10" x14ac:dyDescent="0.25">
      <c r="B11" s="58" t="s">
        <v>80</v>
      </c>
      <c r="C11" s="175" t="str">
        <f>+'ANEXO II'!C26:K26</f>
        <v>MDT1-23008</v>
      </c>
      <c r="D11" s="175"/>
      <c r="E11" s="14"/>
      <c r="F11" s="14"/>
      <c r="G11" s="14"/>
      <c r="H11" s="14"/>
      <c r="I11" s="14"/>
      <c r="J11" s="14"/>
    </row>
    <row r="12" spans="2:10" x14ac:dyDescent="0.25">
      <c r="B12" s="58" t="s">
        <v>81</v>
      </c>
      <c r="C12" s="175" t="str">
        <f>+'1. DATOS PROPUESTA'!C12:J12</f>
        <v>MDT1-23008..</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1"/>
      <c r="C19" s="211"/>
      <c r="D19" s="213"/>
    </row>
    <row r="20" spans="2:4" ht="32.25" customHeight="1" thickBot="1" x14ac:dyDescent="0.3">
      <c r="B20" s="212"/>
      <c r="C20" s="212"/>
      <c r="D20" s="214"/>
    </row>
    <row r="21" spans="2:4" ht="33" customHeight="1" x14ac:dyDescent="0.25">
      <c r="B21" s="211"/>
      <c r="C21" s="211"/>
      <c r="D21" s="213"/>
    </row>
    <row r="22" spans="2:4" ht="15.75" thickBot="1" x14ac:dyDescent="0.3">
      <c r="B22" s="212"/>
      <c r="C22" s="212"/>
      <c r="D22" s="214"/>
    </row>
    <row r="23" spans="2:4" ht="39.75" customHeight="1" x14ac:dyDescent="0.25">
      <c r="B23" s="211"/>
      <c r="C23" s="211"/>
      <c r="D23" s="213"/>
    </row>
    <row r="24" spans="2:4" ht="15.75" thickBot="1" x14ac:dyDescent="0.3">
      <c r="B24" s="212"/>
      <c r="C24" s="212"/>
      <c r="D24" s="214"/>
    </row>
    <row r="25" spans="2:4" x14ac:dyDescent="0.25">
      <c r="B25" s="211"/>
      <c r="C25" s="211"/>
      <c r="D25" s="213"/>
    </row>
    <row r="26" spans="2:4" ht="32.25" customHeight="1" thickBot="1" x14ac:dyDescent="0.3">
      <c r="B26" s="212"/>
      <c r="C26" s="212"/>
      <c r="D26" s="214"/>
    </row>
    <row r="27" spans="2:4" ht="33" customHeight="1" x14ac:dyDescent="0.25">
      <c r="B27" s="211"/>
      <c r="C27" s="211"/>
      <c r="D27" s="213"/>
    </row>
    <row r="28" spans="2:4" ht="15.75" thickBot="1" x14ac:dyDescent="0.3">
      <c r="B28" s="212"/>
      <c r="C28" s="212"/>
      <c r="D28" s="214"/>
    </row>
    <row r="29" spans="2:4" ht="39.75" customHeight="1" x14ac:dyDescent="0.25">
      <c r="B29" s="211"/>
      <c r="C29" s="211"/>
      <c r="D29" s="213"/>
    </row>
    <row r="30" spans="2:4" ht="15.75" thickBot="1" x14ac:dyDescent="0.3">
      <c r="B30" s="212"/>
      <c r="C30" s="212"/>
      <c r="D30" s="214"/>
    </row>
    <row r="31" spans="2:4" x14ac:dyDescent="0.25">
      <c r="B31" s="211"/>
      <c r="C31" s="211"/>
      <c r="D31" s="213"/>
    </row>
    <row r="32" spans="2:4" ht="32.25" customHeight="1" thickBot="1" x14ac:dyDescent="0.3">
      <c r="B32" s="212"/>
      <c r="C32" s="212"/>
      <c r="D32" s="214"/>
    </row>
    <row r="33" spans="2:4" ht="33" customHeight="1" x14ac:dyDescent="0.25">
      <c r="B33" s="211"/>
      <c r="C33" s="211"/>
      <c r="D33" s="213"/>
    </row>
    <row r="34" spans="2:4" ht="15.75" thickBot="1" x14ac:dyDescent="0.3">
      <c r="B34" s="212"/>
      <c r="C34" s="212"/>
      <c r="D34" s="214"/>
    </row>
    <row r="35" spans="2:4" ht="39.75" customHeight="1" x14ac:dyDescent="0.25">
      <c r="B35" s="211"/>
      <c r="C35" s="211"/>
      <c r="D35" s="213"/>
    </row>
    <row r="36" spans="2:4" ht="15.75" thickBot="1" x14ac:dyDescent="0.3">
      <c r="B36" s="212"/>
      <c r="C36" s="212"/>
      <c r="D36" s="214"/>
    </row>
  </sheetData>
  <sheetProtection algorithmName="SHA-512" hashValue="+CVh4E35U3N4GLR2WPqspE9bmAA8KHUSdymPXG/BBKtbk4HPJ1A08gRX+tGeLE2jsf0HmJbb/QyCmFT7XTYaeA==" saltValue="7x0QuCdKoY7Gq9V4fHi0IA==" spinCount="100000" sheet="1" objects="1" scenarios="1" selectLockedCells="1"/>
  <mergeCells count="32">
    <mergeCell ref="D21:D22"/>
    <mergeCell ref="B35:B36"/>
    <mergeCell ref="C35:C36"/>
    <mergeCell ref="D35:D36"/>
    <mergeCell ref="B31:B32"/>
    <mergeCell ref="C31:C32"/>
    <mergeCell ref="D31:D32"/>
    <mergeCell ref="B33:B34"/>
    <mergeCell ref="C33:C34"/>
    <mergeCell ref="D33:D34"/>
    <mergeCell ref="B27:B28"/>
    <mergeCell ref="C27:C28"/>
    <mergeCell ref="D27:D28"/>
    <mergeCell ref="B29:B30"/>
    <mergeCell ref="C29:C30"/>
    <mergeCell ref="D29:D30"/>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 ref="C21:C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CAPACITACIÓN DE PROFESIONALES Y GESTIÓN COMPETENCIAL EN UN NUEVO MODELO ORGANIZATIVO BASADO EN DATOS -ESPACIO DT-</v>
      </c>
      <c r="D10" s="158"/>
      <c r="E10" s="158"/>
      <c r="F10" s="158"/>
      <c r="G10" s="93"/>
      <c r="H10" s="93"/>
      <c r="I10" s="93"/>
      <c r="J10" s="93"/>
      <c r="K10" s="93"/>
      <c r="L10" s="93"/>
    </row>
    <row r="11" spans="2:12" x14ac:dyDescent="0.25">
      <c r="B11" s="58" t="s">
        <v>80</v>
      </c>
      <c r="C11" s="175" t="str">
        <f>+'ANEXO II'!C26:K26</f>
        <v>MDT1-23008</v>
      </c>
      <c r="D11" s="175"/>
      <c r="E11" s="175"/>
      <c r="F11" s="175"/>
      <c r="G11" s="14"/>
      <c r="H11" s="14"/>
      <c r="I11" s="14"/>
      <c r="J11" s="14"/>
      <c r="K11" s="14"/>
      <c r="L11" s="14"/>
    </row>
    <row r="12" spans="2:12" x14ac:dyDescent="0.25">
      <c r="B12" s="58" t="s">
        <v>81</v>
      </c>
      <c r="C12" s="175" t="str">
        <f>+'1. DATOS PROPUESTA'!C12:J12</f>
        <v>MDT1-23008..</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dA3+cjrSQv+zS7AHVf8HLlxo/ZfbxGpTZo8yH7LkyisCS8K9n38LJVL+XdeLYezjqLr+gBitd7vn/NKIcfNJ6w==" saltValue="8Olx7Q6B3DpK+Z6evJAgfw=="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29" t="str">
        <f>+'ANEXO II'!C25:K25</f>
        <v>CAPACITACIÓN DE PROFESIONALES Y GESTIÓN COMPETENCIAL EN UN NUEVO MODELO ORGANIZATIVO BASADO EN DATOS -ESPACIO DT-</v>
      </c>
      <c r="D10" s="229"/>
      <c r="E10" s="229"/>
      <c r="F10" s="229"/>
      <c r="G10" s="229"/>
      <c r="H10" s="229"/>
      <c r="I10" s="229"/>
      <c r="J10" s="229"/>
      <c r="K10" s="229"/>
      <c r="L10" s="229"/>
    </row>
    <row r="11" spans="2:13" x14ac:dyDescent="0.25">
      <c r="B11" s="69" t="s">
        <v>80</v>
      </c>
      <c r="C11" s="230" t="str">
        <f>+'ANEXO II'!C26:K26</f>
        <v>MDT1-23008</v>
      </c>
      <c r="D11" s="230"/>
      <c r="E11" s="70"/>
      <c r="F11" s="70"/>
      <c r="G11" s="70"/>
      <c r="H11" s="70"/>
      <c r="I11" s="70"/>
      <c r="J11" s="70"/>
    </row>
    <row r="12" spans="2:13" x14ac:dyDescent="0.25">
      <c r="B12" s="69" t="s">
        <v>81</v>
      </c>
      <c r="C12" s="230" t="str">
        <f>+'1. DATOS PROPUESTA'!C12:J12</f>
        <v>MDT1-23008..</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F59DCD-7592-4109-BC05-5108B2D37F1A}">
  <ds:schemaRefs>
    <ds:schemaRef ds:uri="http://purl.org/dc/terms/"/>
    <ds:schemaRef ds:uri="http://schemas.openxmlformats.org/package/2006/metadata/core-properties"/>
    <ds:schemaRef ds:uri="http://purl.org/dc/elements/1.1/"/>
    <ds:schemaRef ds:uri="55e37f20-64fb-4cd0-9bb5-5ccb0b04611e"/>
    <ds:schemaRef ds:uri="http://schemas.microsoft.com/office/2006/metadata/properties"/>
    <ds:schemaRef ds:uri="http://schemas.microsoft.com/office/2006/documentManagement/types"/>
    <ds:schemaRef ds:uri="http://purl.org/dc/dcmitype/"/>
    <ds:schemaRef ds:uri="90534f0c-83ea-4544-aca2-248cfa893766"/>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621FF29E-7FDC-40BC-9481-1A211E63F806}"/>
</file>

<file path=customXml/itemProps3.xml><?xml version="1.0" encoding="utf-8"?>
<ds:datastoreItem xmlns:ds="http://schemas.openxmlformats.org/officeDocument/2006/customXml" ds:itemID="{DA6C8C4D-2BC5-4FC2-945E-2DE0D4A1D6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2024-06-07T11:14:12Z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